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4E7BA942-FD7F-4ABC-8959-A75D44AA1D34}"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<sst xmlns="http://schemas.openxmlformats.org/spreadsheetml/2006/main" count="1260" uniqueCount="680">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</sst>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597</v>
      </c>
      <c r="B10" s="171"/>
      <c r="C10" s="107" t="str">
        <f>VLOOKUP(A10,lista,2,0)</f>
        <v>G. SERVICIOS SOPORTE CLIENTE ADMINISTRACIÓN</v>
      </c>
      <c r="D10" s="107"/>
      <c r="E10" s="107"/>
      <c r="F10" s="107"/>
      <c r="G10" s="107" t="str">
        <f>VLOOKUP(A10,lista,3,0)</f>
        <v>Asistente 3</v>
      </c>
      <c r="H10" s="107"/>
      <c r="I10" s="120" t="str">
        <f>VLOOKUP(A10,lista,4,0)</f>
        <v>Apoyo administrativo en el sector de carreteras</v>
      </c>
      <c r="J10" s="121"/>
      <c r="K10" s="107" t="str">
        <f>VLOOKUP(A10,lista,5,0)</f>
        <v>Jaén</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8xymfPldDEKyiGnuRZVqN+P02yNC2NEbER/XtrwFATCfBf/EgEW47dDi3iKPYbLDU2ZXYfae9Ao1ifCrGuZtFg==" saltValue="RCCLNIRzTAcZVtBGPD4W4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2026-04-15T12:06:47Z</dcterms:modified>
</cp:coreProperties>
</file>